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<sst xmlns="http://schemas.openxmlformats.org/spreadsheetml/2006/main" count="58" uniqueCount="36">
  <si>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</si>
  <si>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</si>
  <si>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</si>
  <si>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</si>
  <si>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</si>
  <si>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</si>
  <si>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</si>
  <si>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</si>
  <si>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</si>
  <si>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</si>
  <si>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</si>
  <si>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</si>
  <si>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</si>
  <si>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</si>
  <si>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</si>
  <si>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</si>
  <si>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</si>
  <si>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</si>
  <si>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</si>
  <si>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</si>
  <si>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</si>
  <si>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</si>
  <si>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</si>
  <si>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</si>
  <si>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</si>
  <si>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</si>
  <si>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</si>
  <si>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</si>
  <si>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</si>
  <si>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</si>
  <si>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</si>
  <si>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</si>
  <si>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25.11.2019</t>
  </si>
  <si>
    <t>Еженедельный мониторинг розничных цен на основные продукты питания по городу Когалыму с 25.11.2019  по 02.12.2019 (по информации БУ ХМАО-Югры "Региональный аналитический центр" )</t>
  </si>
  <si>
    <t>средняя цена на 02.12.2019</t>
  </si>
  <si>
    <t xml:space="preserve">За рассматриваемый период в городе Когалыме повышение цены наблюдается на 7 видов товара, снижение цены наблюдается на 13 видов товара. На 02.12.2019 город Когалым по стоимости набора из 25 наименований продуктов питания занимает 12 место в рейтинге среди 13 городов округа.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</si>
</sst>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12">
      <selection activeCell="T18" sqref="T18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223.06</v>
      </c>
      <c r="F13" s="22">
        <v>223.06</v>
      </c>
      <c r="G13" s="20">
        <f aca="true" t="shared" si="0" ref="G13:G37">F13/E13*100-100</f>
        <v>0</v>
      </c>
      <c r="H13" s="20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2">
        <v>366.6</v>
      </c>
      <c r="F14" s="22">
        <v>363.27</v>
      </c>
      <c r="G14" s="20">
        <f t="shared" si="0"/>
        <v>-0.9083469721767585</v>
      </c>
      <c r="H14" s="20">
        <f t="shared" si="1"/>
        <v>-3.330000000000041</v>
      </c>
    </row>
    <row r="15" spans="3:8" ht="18.75" customHeight="1">
      <c r="C15" s="19" t="s">
        <v>30</v>
      </c>
      <c r="D15" s="14" t="s">
        <v>0</v>
      </c>
      <c r="E15" s="22">
        <v>387.43</v>
      </c>
      <c r="F15" s="22">
        <v>387.43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154.78</v>
      </c>
      <c r="F16" s="22">
        <v>152.68</v>
      </c>
      <c r="G16" s="20">
        <f t="shared" si="0"/>
        <v>-1.3567644398501102</v>
      </c>
      <c r="H16" s="20">
        <f t="shared" si="1"/>
        <v>-2.0999999999999943</v>
      </c>
    </row>
    <row r="17" spans="3:8" ht="18.75">
      <c r="C17" s="19" t="s">
        <v>20</v>
      </c>
      <c r="D17" s="14" t="s">
        <v>0</v>
      </c>
      <c r="E17" s="22">
        <v>161.33</v>
      </c>
      <c r="F17" s="22">
        <v>163.29</v>
      </c>
      <c r="G17" s="20">
        <f t="shared" si="0"/>
        <v>1.2149011343209395</v>
      </c>
      <c r="H17" s="20">
        <f t="shared" si="1"/>
        <v>1.9599999999999795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456.6</v>
      </c>
      <c r="F18" s="22">
        <v>473.58</v>
      </c>
      <c r="G18" s="20">
        <f t="shared" si="0"/>
        <v>3.7187910643889523</v>
      </c>
      <c r="H18" s="20">
        <f t="shared" si="1"/>
        <v>16.97999999999996</v>
      </c>
      <c r="I18" s="6"/>
    </row>
    <row r="19" spans="3:8" ht="18.75">
      <c r="C19" s="19" t="s">
        <v>12</v>
      </c>
      <c r="D19" s="14" t="s">
        <v>0</v>
      </c>
      <c r="E19" s="22">
        <v>91.66</v>
      </c>
      <c r="F19" s="22">
        <v>91.21</v>
      </c>
      <c r="G19" s="20">
        <f t="shared" si="0"/>
        <v>-0.4909447959851718</v>
      </c>
      <c r="H19" s="20">
        <f t="shared" si="1"/>
        <v>-0.45000000000000284</v>
      </c>
    </row>
    <row r="20" spans="3:8" ht="56.25">
      <c r="C20" s="19" t="s">
        <v>21</v>
      </c>
      <c r="D20" s="15" t="s">
        <v>1</v>
      </c>
      <c r="E20" s="22">
        <v>65.73</v>
      </c>
      <c r="F20" s="22">
        <v>64.37</v>
      </c>
      <c r="G20" s="20">
        <f t="shared" si="0"/>
        <v>-2.0690704396774606</v>
      </c>
      <c r="H20" s="20">
        <f t="shared" si="1"/>
        <v>-1.3599999999999994</v>
      </c>
    </row>
    <row r="21" spans="3:10" ht="56.25">
      <c r="C21" s="19" t="s">
        <v>22</v>
      </c>
      <c r="D21" s="15" t="s">
        <v>1</v>
      </c>
      <c r="E21" s="22">
        <v>57.06</v>
      </c>
      <c r="F21" s="22">
        <v>58.01</v>
      </c>
      <c r="G21" s="20">
        <f t="shared" si="0"/>
        <v>1.6649141254819284</v>
      </c>
      <c r="H21" s="20">
        <f t="shared" si="1"/>
        <v>0.9499999999999957</v>
      </c>
      <c r="J21" s="8"/>
    </row>
    <row r="22" spans="3:10" ht="18.75">
      <c r="C22" s="19" t="s">
        <v>14</v>
      </c>
      <c r="D22" s="14" t="s">
        <v>13</v>
      </c>
      <c r="E22" s="22">
        <v>60.8</v>
      </c>
      <c r="F22" s="22">
        <v>60.07</v>
      </c>
      <c r="G22" s="20">
        <f t="shared" si="0"/>
        <v>-1.2006578947368354</v>
      </c>
      <c r="H22" s="20">
        <f t="shared" si="1"/>
        <v>-0.7299999999999969</v>
      </c>
      <c r="I22" s="8"/>
      <c r="J22" s="8"/>
    </row>
    <row r="23" spans="3:8" ht="18.75">
      <c r="C23" s="19" t="s">
        <v>2</v>
      </c>
      <c r="D23" s="14" t="s">
        <v>0</v>
      </c>
      <c r="E23" s="22">
        <v>43.51</v>
      </c>
      <c r="F23" s="22">
        <v>42.48</v>
      </c>
      <c r="G23" s="20">
        <f t="shared" si="0"/>
        <v>-2.367271891519195</v>
      </c>
      <c r="H23" s="20">
        <f t="shared" si="1"/>
        <v>-1.0300000000000011</v>
      </c>
    </row>
    <row r="24" spans="3:13" ht="18.75">
      <c r="C24" s="19" t="s">
        <v>23</v>
      </c>
      <c r="D24" s="14" t="s">
        <v>0</v>
      </c>
      <c r="E24" s="22">
        <v>626.37</v>
      </c>
      <c r="F24" s="22">
        <v>584.73</v>
      </c>
      <c r="G24" s="20">
        <f t="shared" si="0"/>
        <v>-6.647827961109243</v>
      </c>
      <c r="H24" s="20">
        <f t="shared" si="1"/>
        <v>-41.639999999999986</v>
      </c>
      <c r="K24" s="9"/>
      <c r="M24" s="21"/>
    </row>
    <row r="25" spans="3:8" ht="37.5">
      <c r="C25" s="19" t="s">
        <v>15</v>
      </c>
      <c r="D25" s="14" t="s">
        <v>0</v>
      </c>
      <c r="E25" s="22">
        <v>14.03</v>
      </c>
      <c r="F25" s="22">
        <v>13.89</v>
      </c>
      <c r="G25" s="20">
        <f t="shared" si="0"/>
        <v>-0.9978617248752641</v>
      </c>
      <c r="H25" s="20">
        <f t="shared" si="1"/>
        <v>-0.1399999999999988</v>
      </c>
    </row>
    <row r="26" spans="3:8" ht="18.75">
      <c r="C26" s="19" t="s">
        <v>16</v>
      </c>
      <c r="D26" s="14" t="s">
        <v>0</v>
      </c>
      <c r="E26" s="22">
        <v>42.2</v>
      </c>
      <c r="F26" s="22">
        <v>40.48</v>
      </c>
      <c r="G26" s="20">
        <f t="shared" si="0"/>
        <v>-4.0758293838862585</v>
      </c>
      <c r="H26" s="20">
        <f t="shared" si="1"/>
        <v>-1.720000000000006</v>
      </c>
    </row>
    <row r="27" spans="3:8" ht="18.75">
      <c r="C27" s="19" t="s">
        <v>17</v>
      </c>
      <c r="D27" s="14" t="s">
        <v>0</v>
      </c>
      <c r="E27" s="22">
        <v>60</v>
      </c>
      <c r="F27" s="22">
        <v>60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57</v>
      </c>
      <c r="F28" s="22">
        <v>57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80.43</v>
      </c>
      <c r="F29" s="22">
        <v>84.35</v>
      </c>
      <c r="G29" s="20">
        <f t="shared" si="0"/>
        <v>4.8738033072236675</v>
      </c>
      <c r="H29" s="20">
        <f t="shared" si="1"/>
        <v>3.9199999999999875</v>
      </c>
    </row>
    <row r="30" spans="3:11" ht="18.75">
      <c r="C30" s="19" t="s">
        <v>4</v>
      </c>
      <c r="D30" s="14" t="s">
        <v>0</v>
      </c>
      <c r="E30" s="22">
        <v>95.11</v>
      </c>
      <c r="F30" s="22">
        <v>90.23</v>
      </c>
      <c r="G30" s="20">
        <f t="shared" si="0"/>
        <v>-5.130901061928284</v>
      </c>
      <c r="H30" s="20">
        <f t="shared" si="1"/>
        <v>-4.8799999999999955</v>
      </c>
      <c r="K30" s="8"/>
    </row>
    <row r="31" spans="3:9" ht="18.75">
      <c r="C31" s="19" t="s">
        <v>19</v>
      </c>
      <c r="D31" s="14" t="s">
        <v>0</v>
      </c>
      <c r="E31" s="22">
        <v>62.11</v>
      </c>
      <c r="F31" s="22">
        <v>60.76</v>
      </c>
      <c r="G31" s="20">
        <f t="shared" si="0"/>
        <v>-2.17356303332798</v>
      </c>
      <c r="H31" s="20">
        <f t="shared" si="1"/>
        <v>-1.3500000000000014</v>
      </c>
      <c r="I31" s="8"/>
    </row>
    <row r="32" spans="3:8" ht="18.75">
      <c r="C32" s="19" t="s">
        <v>5</v>
      </c>
      <c r="D32" s="14" t="s">
        <v>0</v>
      </c>
      <c r="E32" s="22">
        <v>73.09</v>
      </c>
      <c r="F32" s="22">
        <v>76.71</v>
      </c>
      <c r="G32" s="20">
        <f t="shared" si="0"/>
        <v>4.952797920372134</v>
      </c>
      <c r="H32" s="20">
        <f t="shared" si="1"/>
        <v>3.6199999999999903</v>
      </c>
    </row>
    <row r="33" spans="3:8" ht="18.75">
      <c r="C33" s="19" t="s">
        <v>6</v>
      </c>
      <c r="D33" s="14" t="s">
        <v>0</v>
      </c>
      <c r="E33" s="22">
        <v>22.18</v>
      </c>
      <c r="F33" s="22">
        <v>22.18</v>
      </c>
      <c r="G33" s="20">
        <f t="shared" si="0"/>
        <v>0</v>
      </c>
      <c r="H33" s="20">
        <f t="shared" si="1"/>
        <v>0</v>
      </c>
    </row>
    <row r="34" spans="3:8" ht="18.75">
      <c r="C34" s="19" t="s">
        <v>24</v>
      </c>
      <c r="D34" s="14" t="s">
        <v>0</v>
      </c>
      <c r="E34" s="22">
        <v>29.34</v>
      </c>
      <c r="F34" s="22">
        <v>29.45</v>
      </c>
      <c r="G34" s="20">
        <f t="shared" si="0"/>
        <v>0.37491479209271006</v>
      </c>
      <c r="H34" s="20">
        <f t="shared" si="1"/>
        <v>0.10999999999999943</v>
      </c>
    </row>
    <row r="35" spans="3:8" ht="18.75">
      <c r="C35" s="19" t="s">
        <v>7</v>
      </c>
      <c r="D35" s="14" t="s">
        <v>0</v>
      </c>
      <c r="E35" s="22">
        <v>30.09</v>
      </c>
      <c r="F35" s="22">
        <v>28.98</v>
      </c>
      <c r="G35" s="20">
        <f t="shared" si="0"/>
        <v>-3.6889332003988073</v>
      </c>
      <c r="H35" s="20">
        <f t="shared" si="1"/>
        <v>-1.1099999999999994</v>
      </c>
    </row>
    <row r="36" spans="3:8" ht="18.75">
      <c r="C36" s="19" t="s">
        <v>8</v>
      </c>
      <c r="D36" s="14" t="s">
        <v>0</v>
      </c>
      <c r="E36" s="22">
        <v>29.63</v>
      </c>
      <c r="F36" s="22">
        <v>30.59</v>
      </c>
      <c r="G36" s="20">
        <f t="shared" si="0"/>
        <v>3.239959500506245</v>
      </c>
      <c r="H36" s="20">
        <f t="shared" si="1"/>
        <v>0.9600000000000009</v>
      </c>
    </row>
    <row r="37" spans="3:8" ht="18.75">
      <c r="C37" s="19" t="s">
        <v>9</v>
      </c>
      <c r="D37" s="14" t="s">
        <v>0</v>
      </c>
      <c r="E37" s="22">
        <v>99.22</v>
      </c>
      <c r="F37" s="22">
        <v>98.68</v>
      </c>
      <c r="G37" s="20">
        <f t="shared" si="0"/>
        <v>-0.5442451118725984</v>
      </c>
      <c r="H37" s="20">
        <f t="shared" si="1"/>
        <v>-0.539999999999992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2019-12-03T05:26:08Z</cp:lastPrinted>
  <dcterms:created xsi:type="dcterms:W3CDTF">2007-04-16T07:34:04Z</dcterms:created>
  <dcterms:modified xsi:type="dcterms:W3CDTF">2019-12-03T05:27:30Z</dcterms:modified>
  <cp:category/>
  <cp:version/>
  <cp:contentType/>
  <cp:contentStatus/>
</cp:coreProperties>
</file>