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<sst xmlns="http://schemas.openxmlformats.org/spreadsheetml/2006/main" count="58" uniqueCount="36">
  <si>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</si>
  <si>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</si>
  <si>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</si>
  <si>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</si>
  <si>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</si>
  <si>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</si>
  <si>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</si>
  <si>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</si>
  <si>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</si>
  <si>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</si>
  <si>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</si>
  <si>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</si>
  <si>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</si>
  <si>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</si>
  <si>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</si>
  <si>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</si>
  <si>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</si>
  <si>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</si>
  <si>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</si>
  <si>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</si>
  <si>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</si>
  <si>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</si>
  <si>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</si>
  <si>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</si>
  <si>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</si>
  <si>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</si>
  <si>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</si>
  <si>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</si>
  <si>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</si>
  <si>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</si>
  <si>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</si>
  <si>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</si>
  <si>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22.10.2018</t>
  </si>
  <si>
    <t>Еженедельный мониторинг розничных цен на основные продукты питания по городу Когалыму с 22.10.2018  по 29.10.2018 (по информации БУ ХМАО-Югры "Региональный аналитический центр" )</t>
  </si>
  <si>
    <t>средняя цена на 29.10.2018</t>
  </si>
  <si>
    <t xml:space="preserve">За рассматриваемый период в городе Когалыме  наблюдается повышение цены на 7 видов товара, снижение цен наблюдается на 8 видов товара. На 29.10.2018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</si>
</sst>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9">
      <selection activeCell="M39" sqref="M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242.43</v>
      </c>
      <c r="F13" s="22">
        <v>243.83</v>
      </c>
      <c r="G13" s="20">
        <f aca="true" t="shared" si="0" ref="G13:G37">F13/E13*100-100</f>
        <v>0.5774862847007398</v>
      </c>
      <c r="H13" s="20">
        <f aca="true" t="shared" si="1" ref="H13:H37">F13-E13</f>
        <v>1.4000000000000057</v>
      </c>
    </row>
    <row r="14" spans="3:8" ht="38.25" customHeight="1">
      <c r="C14" s="19" t="s">
        <v>29</v>
      </c>
      <c r="D14" s="14" t="s">
        <v>0</v>
      </c>
      <c r="E14" s="22">
        <v>350.81</v>
      </c>
      <c r="F14" s="22">
        <v>350.81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372.29</v>
      </c>
      <c r="F15" s="22">
        <v>361.8</v>
      </c>
      <c r="G15" s="20">
        <f t="shared" si="0"/>
        <v>-2.8176958822423472</v>
      </c>
      <c r="H15" s="20">
        <f t="shared" si="1"/>
        <v>-10.490000000000009</v>
      </c>
    </row>
    <row r="16" spans="3:8" ht="18.75">
      <c r="C16" s="19" t="s">
        <v>31</v>
      </c>
      <c r="D16" s="14" t="s">
        <v>0</v>
      </c>
      <c r="E16" s="22">
        <v>149.36</v>
      </c>
      <c r="F16" s="22">
        <v>150.79</v>
      </c>
      <c r="G16" s="20">
        <f t="shared" si="0"/>
        <v>0.9574183181574512</v>
      </c>
      <c r="H16" s="20">
        <f t="shared" si="1"/>
        <v>1.4299999999999784</v>
      </c>
    </row>
    <row r="17" spans="3:8" ht="18.75">
      <c r="C17" s="19" t="s">
        <v>20</v>
      </c>
      <c r="D17" s="14" t="s">
        <v>0</v>
      </c>
      <c r="E17" s="22">
        <v>129.3</v>
      </c>
      <c r="F17" s="22">
        <v>129.3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413.3</v>
      </c>
      <c r="G18" s="20">
        <f t="shared" si="0"/>
        <v>-0.770689779357042</v>
      </c>
      <c r="H18" s="20">
        <f t="shared" si="1"/>
        <v>-3.2099999999999795</v>
      </c>
      <c r="I18" s="6"/>
    </row>
    <row r="19" spans="3:8" ht="18.75">
      <c r="C19" s="19" t="s">
        <v>12</v>
      </c>
      <c r="D19" s="14" t="s">
        <v>0</v>
      </c>
      <c r="E19" s="22">
        <v>93.33</v>
      </c>
      <c r="F19" s="22">
        <v>93.05</v>
      </c>
      <c r="G19" s="20">
        <f t="shared" si="0"/>
        <v>-0.3000107146683888</v>
      </c>
      <c r="H19" s="20">
        <f t="shared" si="1"/>
        <v>-0.28000000000000114</v>
      </c>
    </row>
    <row r="20" spans="3:8" ht="56.25">
      <c r="C20" s="19" t="s">
        <v>21</v>
      </c>
      <c r="D20" s="15" t="s">
        <v>1</v>
      </c>
      <c r="E20" s="22">
        <v>68.06</v>
      </c>
      <c r="F20" s="22">
        <v>68.73</v>
      </c>
      <c r="G20" s="20">
        <f t="shared" si="0"/>
        <v>0.9844255069056658</v>
      </c>
      <c r="H20" s="20">
        <f t="shared" si="1"/>
        <v>0.6700000000000017</v>
      </c>
    </row>
    <row r="21" spans="3:10" ht="56.25">
      <c r="C21" s="19" t="s">
        <v>22</v>
      </c>
      <c r="D21" s="15" t="s">
        <v>1</v>
      </c>
      <c r="E21" s="22">
        <v>52.03</v>
      </c>
      <c r="F21" s="22">
        <v>51.58</v>
      </c>
      <c r="G21" s="20">
        <f t="shared" si="0"/>
        <v>-0.8648856428983436</v>
      </c>
      <c r="H21" s="20">
        <f t="shared" si="1"/>
        <v>-0.45000000000000284</v>
      </c>
      <c r="J21" s="8"/>
    </row>
    <row r="22" spans="3:10" ht="18.75">
      <c r="C22" s="19" t="s">
        <v>14</v>
      </c>
      <c r="D22" s="14" t="s">
        <v>13</v>
      </c>
      <c r="E22" s="22">
        <v>48.01</v>
      </c>
      <c r="F22" s="22">
        <v>49.86</v>
      </c>
      <c r="G22" s="20">
        <f t="shared" si="0"/>
        <v>3.8533638825244907</v>
      </c>
      <c r="H22" s="20">
        <f t="shared" si="1"/>
        <v>1.8500000000000014</v>
      </c>
      <c r="I22" s="8"/>
      <c r="J22" s="8"/>
    </row>
    <row r="23" spans="3:8" ht="18.75">
      <c r="C23" s="19" t="s">
        <v>2</v>
      </c>
      <c r="D23" s="14" t="s">
        <v>0</v>
      </c>
      <c r="E23" s="22">
        <v>45.37</v>
      </c>
      <c r="F23" s="22">
        <v>45.37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594.56</v>
      </c>
      <c r="F24" s="22">
        <v>594.56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13.19</v>
      </c>
      <c r="F25" s="22">
        <v>13.19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33.01</v>
      </c>
      <c r="F26" s="22">
        <v>33.01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69.07</v>
      </c>
      <c r="F29" s="22">
        <v>69.07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50.57</v>
      </c>
      <c r="F30" s="22">
        <v>51.9</v>
      </c>
      <c r="G30" s="20">
        <f t="shared" si="0"/>
        <v>2.630017797112913</v>
      </c>
      <c r="H30" s="20">
        <f t="shared" si="1"/>
        <v>1.3299999999999983</v>
      </c>
      <c r="K30" s="8"/>
    </row>
    <row r="31" spans="3:9" ht="18.75">
      <c r="C31" s="19" t="s">
        <v>19</v>
      </c>
      <c r="D31" s="14" t="s">
        <v>0</v>
      </c>
      <c r="E31" s="22">
        <v>51.51</v>
      </c>
      <c r="F31" s="22">
        <v>50.61</v>
      </c>
      <c r="G31" s="20">
        <f t="shared" si="0"/>
        <v>-1.7472335468841038</v>
      </c>
      <c r="H31" s="20">
        <f t="shared" si="1"/>
        <v>-0.8999999999999986</v>
      </c>
      <c r="I31" s="8"/>
    </row>
    <row r="32" spans="3:8" ht="18.75">
      <c r="C32" s="19" t="s">
        <v>5</v>
      </c>
      <c r="D32" s="14" t="s">
        <v>0</v>
      </c>
      <c r="E32" s="22">
        <v>52.93</v>
      </c>
      <c r="F32" s="22">
        <v>52.36</v>
      </c>
      <c r="G32" s="20">
        <f t="shared" si="0"/>
        <v>-1.0768940109578722</v>
      </c>
      <c r="H32" s="20">
        <f t="shared" si="1"/>
        <v>-0.5700000000000003</v>
      </c>
    </row>
    <row r="33" spans="3:8" ht="18.75">
      <c r="C33" s="19" t="s">
        <v>6</v>
      </c>
      <c r="D33" s="14" t="s">
        <v>0</v>
      </c>
      <c r="E33" s="22">
        <v>22.27</v>
      </c>
      <c r="F33" s="22">
        <v>22.12</v>
      </c>
      <c r="G33" s="20">
        <f t="shared" si="0"/>
        <v>-0.6735518634934863</v>
      </c>
      <c r="H33" s="20">
        <f t="shared" si="1"/>
        <v>-0.14999999999999858</v>
      </c>
    </row>
    <row r="34" spans="3:8" ht="18.75">
      <c r="C34" s="19" t="s">
        <v>24</v>
      </c>
      <c r="D34" s="14" t="s">
        <v>0</v>
      </c>
      <c r="E34" s="22">
        <v>28.13</v>
      </c>
      <c r="F34" s="22">
        <v>28.34</v>
      </c>
      <c r="G34" s="20">
        <f t="shared" si="0"/>
        <v>0.7465339495200851</v>
      </c>
      <c r="H34" s="20">
        <f t="shared" si="1"/>
        <v>0.21000000000000085</v>
      </c>
    </row>
    <row r="35" spans="3:8" ht="18.75">
      <c r="C35" s="19" t="s">
        <v>7</v>
      </c>
      <c r="D35" s="14" t="s">
        <v>0</v>
      </c>
      <c r="E35" s="22">
        <v>28.18</v>
      </c>
      <c r="F35" s="22">
        <v>28.34</v>
      </c>
      <c r="G35" s="20">
        <f t="shared" si="0"/>
        <v>0.5677785663591237</v>
      </c>
      <c r="H35" s="20">
        <f t="shared" si="1"/>
        <v>0.16000000000000014</v>
      </c>
    </row>
    <row r="36" spans="3:8" ht="18.75">
      <c r="C36" s="19" t="s">
        <v>8</v>
      </c>
      <c r="D36" s="14" t="s">
        <v>0</v>
      </c>
      <c r="E36" s="22">
        <v>35.07</v>
      </c>
      <c r="F36" s="22">
        <v>33.9</v>
      </c>
      <c r="G36" s="20">
        <f t="shared" si="0"/>
        <v>-3.3361847733105208</v>
      </c>
      <c r="H36" s="20">
        <f t="shared" si="1"/>
        <v>-1.1700000000000017</v>
      </c>
    </row>
    <row r="37" spans="3:8" ht="18.75">
      <c r="C37" s="19" t="s">
        <v>9</v>
      </c>
      <c r="D37" s="14" t="s">
        <v>0</v>
      </c>
      <c r="E37" s="22">
        <v>96.51</v>
      </c>
      <c r="F37" s="22">
        <v>96.51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2018-10-23T10:52:37Z</cp:lastPrinted>
  <dcterms:created xsi:type="dcterms:W3CDTF">2007-04-16T07:34:04Z</dcterms:created>
  <dcterms:modified xsi:type="dcterms:W3CDTF">2018-10-31T04:11:15Z</dcterms:modified>
  <cp:category/>
  <cp:version/>
  <cp:contentType/>
  <cp:contentStatus/>
</cp:coreProperties>
</file>