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<sst xmlns="http://schemas.openxmlformats.org/spreadsheetml/2006/main" count="58" uniqueCount="36">
  <si>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</si>
  <si>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</si>
  <si>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</si>
  <si>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</si>
  <si>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</si>
  <si>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</si>
  <si>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</si>
  <si>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</si>
  <si>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</si>
  <si>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</si>
  <si>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</si>
  <si>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</si>
  <si>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</si>
  <si>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</si>
  <si>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</si>
  <si>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</si>
  <si>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</si>
  <si>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</si>
  <si>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</si>
  <si>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</si>
  <si>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</si>
  <si>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</si>
  <si>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</si>
  <si>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</si>
  <si>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</si>
  <si>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</si>
  <si>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</si>
  <si>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</si>
  <si>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</si>
  <si>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</si>
  <si>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</si>
  <si>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</si>
  <si>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11.05.2020</t>
  </si>
  <si>
    <t>Еженедельный мониторинг розничных цен на основные продукты питания по городу Когалыму с 11.05.2020  по 18.05.2020 (по информации БУ ХМАО-Югры "Региональный аналитический центр" )</t>
  </si>
  <si>
    <t>средняя цена на 18.05.2020</t>
  </si>
  <si>
    <t xml:space="preserve">За рассматриваемый период в городе Когалыме повышение цены наблюдается на 4 вида товара, снижение цены наблюдается на 4 вида товара. На 18.05.2020 город Когалым по стоимости набора из 25 наименований продуктов питания занимает 13 место в рейтинге среди 13 городов округа.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</si>
</sst>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L22" sqref="L22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242.56</v>
      </c>
      <c r="F13" s="22">
        <v>242.56</v>
      </c>
      <c r="G13" s="20">
        <f aca="true" t="shared" si="0" ref="G13:G37">F13/E13*100-100</f>
        <v>0</v>
      </c>
      <c r="H13" s="20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2">
        <v>366.42</v>
      </c>
      <c r="F14" s="22">
        <v>366.42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387.43</v>
      </c>
      <c r="F15" s="22">
        <v>387.43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158.15</v>
      </c>
      <c r="F16" s="22">
        <v>158.15</v>
      </c>
      <c r="G16" s="20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2">
        <v>171.22</v>
      </c>
      <c r="F17" s="22">
        <v>171.22</v>
      </c>
      <c r="G17" s="20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499.67</v>
      </c>
      <c r="F18" s="22">
        <v>499.67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93.59</v>
      </c>
      <c r="F19" s="22">
        <v>93.95</v>
      </c>
      <c r="G19" s="20">
        <f t="shared" si="0"/>
        <v>0.384656480393204</v>
      </c>
      <c r="H19" s="20">
        <f t="shared" si="1"/>
        <v>0.35999999999999943</v>
      </c>
    </row>
    <row r="20" spans="3:8" ht="56.25">
      <c r="C20" s="19" t="s">
        <v>21</v>
      </c>
      <c r="D20" s="15" t="s">
        <v>1</v>
      </c>
      <c r="E20" s="22">
        <v>68.18</v>
      </c>
      <c r="F20" s="22">
        <v>68.18</v>
      </c>
      <c r="G20" s="20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2">
        <v>60.34</v>
      </c>
      <c r="F21" s="22">
        <v>60.34</v>
      </c>
      <c r="G21" s="20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2">
        <v>64.19</v>
      </c>
      <c r="F22" s="22">
        <v>57.59</v>
      </c>
      <c r="G22" s="20">
        <f t="shared" si="0"/>
        <v>-10.281975385574071</v>
      </c>
      <c r="H22" s="20">
        <f t="shared" si="1"/>
        <v>-6.599999999999994</v>
      </c>
      <c r="I22" s="8"/>
      <c r="J22" s="8"/>
    </row>
    <row r="23" spans="3:8" ht="18.75">
      <c r="C23" s="19" t="s">
        <v>2</v>
      </c>
      <c r="D23" s="14" t="s">
        <v>0</v>
      </c>
      <c r="E23" s="22">
        <v>43.99</v>
      </c>
      <c r="F23" s="22">
        <v>43.99</v>
      </c>
      <c r="G23" s="20">
        <f t="shared" si="0"/>
        <v>0</v>
      </c>
      <c r="H23" s="20">
        <f t="shared" si="1"/>
        <v>0</v>
      </c>
    </row>
    <row r="24" spans="3:13" ht="18.75">
      <c r="C24" s="19" t="s">
        <v>23</v>
      </c>
      <c r="D24" s="14" t="s">
        <v>0</v>
      </c>
      <c r="E24" s="22">
        <v>660.91</v>
      </c>
      <c r="F24" s="22">
        <v>660.91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14.82</v>
      </c>
      <c r="F25" s="22">
        <v>15.21</v>
      </c>
      <c r="G25" s="20">
        <f t="shared" si="0"/>
        <v>2.631578947368425</v>
      </c>
      <c r="H25" s="20">
        <f t="shared" si="1"/>
        <v>0.39000000000000057</v>
      </c>
    </row>
    <row r="26" spans="3:8" ht="18.75">
      <c r="C26" s="19" t="s">
        <v>16</v>
      </c>
      <c r="D26" s="14" t="s">
        <v>0</v>
      </c>
      <c r="E26" s="22">
        <v>43.01</v>
      </c>
      <c r="F26" s="22">
        <v>42.37</v>
      </c>
      <c r="G26" s="20">
        <f t="shared" si="0"/>
        <v>-1.4880260404557077</v>
      </c>
      <c r="H26" s="20">
        <f t="shared" si="1"/>
        <v>-0.6400000000000006</v>
      </c>
    </row>
    <row r="27" spans="3:8" ht="18.75">
      <c r="C27" s="19" t="s">
        <v>17</v>
      </c>
      <c r="D27" s="14" t="s">
        <v>0</v>
      </c>
      <c r="E27" s="22">
        <v>60</v>
      </c>
      <c r="F27" s="22">
        <v>60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57</v>
      </c>
      <c r="F28" s="22">
        <v>57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93.43</v>
      </c>
      <c r="F29" s="22">
        <v>93.43</v>
      </c>
      <c r="G29" s="20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88.1</v>
      </c>
      <c r="F30" s="22">
        <v>88.1</v>
      </c>
      <c r="G30" s="20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96.15</v>
      </c>
      <c r="F31" s="22">
        <v>96.15</v>
      </c>
      <c r="G31" s="20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2">
        <v>77.78</v>
      </c>
      <c r="F32" s="22">
        <v>77.78</v>
      </c>
      <c r="G32" s="20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28.3</v>
      </c>
      <c r="F33" s="22">
        <v>28.83</v>
      </c>
      <c r="G33" s="20">
        <f t="shared" si="0"/>
        <v>1.872791519434628</v>
      </c>
      <c r="H33" s="20">
        <f t="shared" si="1"/>
        <v>0.5299999999999976</v>
      </c>
    </row>
    <row r="34" spans="3:8" ht="18.75">
      <c r="C34" s="19" t="s">
        <v>24</v>
      </c>
      <c r="D34" s="14" t="s">
        <v>0</v>
      </c>
      <c r="E34" s="22">
        <v>35.35</v>
      </c>
      <c r="F34" s="22">
        <v>34.58</v>
      </c>
      <c r="G34" s="20">
        <f t="shared" si="0"/>
        <v>-2.178217821782198</v>
      </c>
      <c r="H34" s="20">
        <f t="shared" si="1"/>
        <v>-0.7700000000000031</v>
      </c>
    </row>
    <row r="35" spans="3:8" ht="18.75">
      <c r="C35" s="19" t="s">
        <v>7</v>
      </c>
      <c r="D35" s="14" t="s">
        <v>0</v>
      </c>
      <c r="E35" s="22">
        <v>48.11</v>
      </c>
      <c r="F35" s="22">
        <v>47.78</v>
      </c>
      <c r="G35" s="20">
        <f t="shared" si="0"/>
        <v>-0.6859280814799433</v>
      </c>
      <c r="H35" s="20">
        <f t="shared" si="1"/>
        <v>-0.3299999999999983</v>
      </c>
    </row>
    <row r="36" spans="3:8" ht="18.75">
      <c r="C36" s="19" t="s">
        <v>8</v>
      </c>
      <c r="D36" s="14" t="s">
        <v>0</v>
      </c>
      <c r="E36" s="22">
        <v>33.49</v>
      </c>
      <c r="F36" s="22">
        <v>34.18</v>
      </c>
      <c r="G36" s="20">
        <f t="shared" si="0"/>
        <v>2.0603165123917506</v>
      </c>
      <c r="H36" s="20">
        <f t="shared" si="1"/>
        <v>0.6899999999999977</v>
      </c>
    </row>
    <row r="37" spans="3:8" ht="18.75">
      <c r="C37" s="19" t="s">
        <v>9</v>
      </c>
      <c r="D37" s="14" t="s">
        <v>0</v>
      </c>
      <c r="E37" s="22">
        <v>130.76</v>
      </c>
      <c r="F37" s="22">
        <v>130.76</v>
      </c>
      <c r="G37" s="20">
        <f t="shared" si="0"/>
        <v>0</v>
      </c>
      <c r="H37" s="20">
        <f t="shared" si="1"/>
        <v>0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2020-01-21T07:26:37Z</cp:lastPrinted>
  <dcterms:created xsi:type="dcterms:W3CDTF">2007-04-16T07:34:04Z</dcterms:created>
  <dcterms:modified xsi:type="dcterms:W3CDTF">2020-05-19T12:00:49Z</dcterms:modified>
  <cp:category/>
  <cp:version/>
  <cp:contentType/>
  <cp:contentStatus/>
</cp:coreProperties>
</file>