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<sst xmlns="http://schemas.openxmlformats.org/spreadsheetml/2006/main" count="58" uniqueCount="36">
  <si>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</si>
  <si>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</si>
  <si>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</si>
  <si>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</si>
  <si>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</si>
  <si>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</si>
  <si>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</si>
  <si>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</si>
  <si>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</si>
  <si>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</si>
  <si>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</si>
  <si>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</si>
  <si>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</si>
  <si>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</si>
  <si>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</si>
  <si>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</si>
  <si>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</si>
  <si>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</si>
  <si>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</si>
  <si>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</si>
  <si>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</si>
  <si>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</si>
  <si>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</si>
  <si>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</si>
  <si>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</si>
  <si>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</si>
  <si>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</si>
  <si>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</si>
  <si>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</si>
  <si>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</si>
  <si>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</si>
  <si>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</si>
  <si>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03.06.2022</t>
  </si>
  <si>
    <t>средняя цена на 10.06.2022</t>
  </si>
  <si>
    <t>Еженедельный мониторинг розничных цен на основные продукты питания по городу Когалыму с 03.06.2022  по 10.06.2022 (по информации БУ ХМАО-Югры "Региональный аналитический центр" )</t>
  </si>
  <si>
    <t xml:space="preserve">За рассматриваемый период в городе Когалыме повышение цен наблюдается на 9 видов товара, снижение цен наблюдается на 4 вида товара. На 10.06.2022 город Когалым по стоимости набора из 25 наименований продуктов питания занимает 3 место в рейтинге среди 13 городов округа.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</si>
</sst>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000000"/>
    <numFmt numFmtId="187" formatCode="0.000"/>
    <numFmt numFmtId="188" formatCode="0.0"/>
    <numFmt numFmtId="189" formatCode="[$€-2]\ ###,000_);[Red]\([$€-2]\ ###,000\)"/>
    <numFmt numFmtId="190" formatCode="0.000000"/>
    <numFmt numFmtId="191" formatCode="0.00000"/>
    <numFmt numFmtId="192" formatCode="0.0000"/>
    <numFmt numFmtId="193" formatCode="0.00_ ;[Red]\-0.00\ "/>
    <numFmt numFmtId="194" formatCode="0_ ;[Red]\-0\ "/>
    <numFmt numFmtId="195" formatCode="[$-419]dd/mm/yyyy"/>
    <numFmt numFmtId="196" formatCode="0.0_ ;[Red]\-0.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19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196" fontId="7" fillId="0" borderId="10" xfId="0" applyNumberFormat="1" applyFont="1" applyFill="1" applyBorder="1" applyAlignment="1" applyProtection="1">
      <alignment horizontal="center" vertical="center"/>
      <protection locked="0"/>
    </xf>
    <xf numFmtId="193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32" borderId="10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/>
    </xf>
    <xf numFmtId="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tabSelected="1" zoomScale="70" zoomScaleNormal="70" zoomScalePageLayoutView="0" workbookViewId="0" topLeftCell="A18">
      <selection activeCell="M13" sqref="M13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6"/>
      <c r="D3" s="26"/>
      <c r="E3" s="26"/>
      <c r="F3" s="26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4" t="s">
        <v>34</v>
      </c>
      <c r="D9" s="24"/>
      <c r="E9" s="24"/>
      <c r="F9" s="24"/>
      <c r="G9" s="24"/>
      <c r="H9" s="24"/>
    </row>
    <row r="10" spans="1:8" s="5" customFormat="1" ht="63.75" customHeight="1">
      <c r="A10" s="2"/>
      <c r="B10" s="2"/>
      <c r="C10" s="24"/>
      <c r="D10" s="24"/>
      <c r="E10" s="24"/>
      <c r="F10" s="24"/>
      <c r="G10" s="24"/>
      <c r="H10" s="24"/>
    </row>
    <row r="11" spans="3:8" ht="66.75" customHeight="1">
      <c r="C11" s="11" t="s">
        <v>25</v>
      </c>
      <c r="D11" s="12" t="s">
        <v>10</v>
      </c>
      <c r="E11" s="13" t="s">
        <v>32</v>
      </c>
      <c r="F11" s="13" t="s">
        <v>33</v>
      </c>
      <c r="G11" s="12" t="s">
        <v>26</v>
      </c>
      <c r="H11" s="12" t="s">
        <v>27</v>
      </c>
    </row>
    <row r="12" spans="3:8" ht="36.75" customHeight="1">
      <c r="C12" s="18" t="s">
        <v>28</v>
      </c>
      <c r="D12" s="19" t="s">
        <v>0</v>
      </c>
      <c r="E12" s="15">
        <v>248.72</v>
      </c>
      <c r="F12" s="15">
        <v>253.18</v>
      </c>
      <c r="G12" s="16">
        <f aca="true" t="shared" si="0" ref="G12:G36">F12/E12*100-100</f>
        <v>1.793181087166289</v>
      </c>
      <c r="H12" s="17">
        <f aca="true" t="shared" si="1" ref="H12:H36">F12-E12</f>
        <v>4.460000000000008</v>
      </c>
    </row>
    <row r="13" spans="3:8" ht="38.25" customHeight="1">
      <c r="C13" s="18" t="s">
        <v>29</v>
      </c>
      <c r="D13" s="19" t="s">
        <v>0</v>
      </c>
      <c r="E13" s="15">
        <v>493.41</v>
      </c>
      <c r="F13" s="15">
        <v>490.93</v>
      </c>
      <c r="G13" s="16">
        <f t="shared" si="0"/>
        <v>-0.5026245921242065</v>
      </c>
      <c r="H13" s="17">
        <f t="shared" si="1"/>
        <v>-2.480000000000018</v>
      </c>
    </row>
    <row r="14" spans="3:8" ht="18.75" customHeight="1">
      <c r="C14" s="18" t="s">
        <v>30</v>
      </c>
      <c r="D14" s="19" t="s">
        <v>0</v>
      </c>
      <c r="E14" s="15">
        <v>578.16</v>
      </c>
      <c r="F14" s="15">
        <v>577.39</v>
      </c>
      <c r="G14" s="16">
        <f t="shared" si="0"/>
        <v>-0.1331811263318059</v>
      </c>
      <c r="H14" s="17">
        <f t="shared" si="1"/>
        <v>-0.7699999999999818</v>
      </c>
    </row>
    <row r="15" spans="3:8" ht="18.75">
      <c r="C15" s="18" t="s">
        <v>31</v>
      </c>
      <c r="D15" s="19" t="s">
        <v>0</v>
      </c>
      <c r="E15" s="15">
        <v>230.79</v>
      </c>
      <c r="F15" s="15">
        <v>230.94</v>
      </c>
      <c r="G15" s="16">
        <f t="shared" si="0"/>
        <v>0.0649941505264593</v>
      </c>
      <c r="H15" s="17">
        <f t="shared" si="1"/>
        <v>0.15000000000000568</v>
      </c>
    </row>
    <row r="16" spans="3:8" ht="18.75">
      <c r="C16" s="18" t="s">
        <v>20</v>
      </c>
      <c r="D16" s="19" t="s">
        <v>0</v>
      </c>
      <c r="E16" s="15">
        <v>191.99</v>
      </c>
      <c r="F16" s="15">
        <v>195.98</v>
      </c>
      <c r="G16" s="16">
        <f t="shared" si="0"/>
        <v>2.078233241314649</v>
      </c>
      <c r="H16" s="17">
        <f t="shared" si="1"/>
        <v>3.9899999999999807</v>
      </c>
    </row>
    <row r="17" spans="1:9" s="8" customFormat="1" ht="18.75">
      <c r="A17" s="7"/>
      <c r="B17" s="7"/>
      <c r="C17" s="18" t="s">
        <v>11</v>
      </c>
      <c r="D17" s="19" t="s">
        <v>0</v>
      </c>
      <c r="E17" s="15">
        <v>759.88</v>
      </c>
      <c r="F17" s="15">
        <v>759.88</v>
      </c>
      <c r="G17" s="16">
        <f t="shared" si="0"/>
        <v>0</v>
      </c>
      <c r="H17" s="17">
        <f t="shared" si="1"/>
        <v>0</v>
      </c>
      <c r="I17" s="6"/>
    </row>
    <row r="18" spans="3:8" ht="18.75">
      <c r="C18" s="18" t="s">
        <v>12</v>
      </c>
      <c r="D18" s="19" t="s">
        <v>0</v>
      </c>
      <c r="E18" s="15">
        <v>154.71</v>
      </c>
      <c r="F18" s="15">
        <v>155.52</v>
      </c>
      <c r="G18" s="17">
        <f t="shared" si="0"/>
        <v>0.5235602094240761</v>
      </c>
      <c r="H18" s="17">
        <f t="shared" si="1"/>
        <v>0.8100000000000023</v>
      </c>
    </row>
    <row r="19" spans="3:8" ht="56.25">
      <c r="C19" s="18" t="s">
        <v>21</v>
      </c>
      <c r="D19" s="20" t="s">
        <v>1</v>
      </c>
      <c r="E19" s="15">
        <v>103.82</v>
      </c>
      <c r="F19" s="15">
        <v>103.82</v>
      </c>
      <c r="G19" s="16">
        <f t="shared" si="0"/>
        <v>0</v>
      </c>
      <c r="H19" s="17">
        <f t="shared" si="1"/>
        <v>0</v>
      </c>
    </row>
    <row r="20" spans="3:10" ht="56.25">
      <c r="C20" s="18" t="s">
        <v>22</v>
      </c>
      <c r="D20" s="20" t="s">
        <v>1</v>
      </c>
      <c r="E20" s="15">
        <v>93.59</v>
      </c>
      <c r="F20" s="15">
        <v>93.59</v>
      </c>
      <c r="G20" s="16">
        <f t="shared" si="0"/>
        <v>0</v>
      </c>
      <c r="H20" s="17">
        <f t="shared" si="1"/>
        <v>0</v>
      </c>
      <c r="J20" s="8"/>
    </row>
    <row r="21" spans="3:10" ht="18.75">
      <c r="C21" s="18" t="s">
        <v>14</v>
      </c>
      <c r="D21" s="19" t="s">
        <v>13</v>
      </c>
      <c r="E21" s="15">
        <v>73.48</v>
      </c>
      <c r="F21" s="15">
        <v>72.15</v>
      </c>
      <c r="G21" s="16">
        <f t="shared" si="0"/>
        <v>-1.8100163309744204</v>
      </c>
      <c r="H21" s="17">
        <f t="shared" si="1"/>
        <v>-1.3299999999999983</v>
      </c>
      <c r="I21" s="8"/>
      <c r="J21" s="8"/>
    </row>
    <row r="22" spans="3:8" ht="18.75">
      <c r="C22" s="18" t="s">
        <v>2</v>
      </c>
      <c r="D22" s="19" t="s">
        <v>0</v>
      </c>
      <c r="E22" s="15">
        <v>105.65</v>
      </c>
      <c r="F22" s="15">
        <v>105.65</v>
      </c>
      <c r="G22" s="16">
        <f t="shared" si="0"/>
        <v>0</v>
      </c>
      <c r="H22" s="17">
        <f t="shared" si="1"/>
        <v>0</v>
      </c>
    </row>
    <row r="23" spans="3:13" ht="18.75">
      <c r="C23" s="18" t="s">
        <v>23</v>
      </c>
      <c r="D23" s="19" t="s">
        <v>0</v>
      </c>
      <c r="E23" s="15">
        <v>1026.28</v>
      </c>
      <c r="F23" s="15">
        <v>1034.36</v>
      </c>
      <c r="G23" s="16">
        <f t="shared" si="0"/>
        <v>0.7873095061776496</v>
      </c>
      <c r="H23" s="17">
        <f t="shared" si="1"/>
        <v>8.079999999999927</v>
      </c>
      <c r="K23" s="9"/>
      <c r="M23" s="14"/>
    </row>
    <row r="24" spans="3:8" ht="37.5">
      <c r="C24" s="18" t="s">
        <v>15</v>
      </c>
      <c r="D24" s="19" t="s">
        <v>0</v>
      </c>
      <c r="E24" s="15">
        <v>22.81</v>
      </c>
      <c r="F24" s="15">
        <v>22.81</v>
      </c>
      <c r="G24" s="16">
        <f t="shared" si="0"/>
        <v>0</v>
      </c>
      <c r="H24" s="17">
        <f t="shared" si="1"/>
        <v>0</v>
      </c>
    </row>
    <row r="25" spans="3:8" ht="18.75">
      <c r="C25" s="18" t="s">
        <v>16</v>
      </c>
      <c r="D25" s="19" t="s">
        <v>0</v>
      </c>
      <c r="E25" s="15">
        <v>67.11</v>
      </c>
      <c r="F25" s="15">
        <v>67.11</v>
      </c>
      <c r="G25" s="16">
        <f t="shared" si="0"/>
        <v>0</v>
      </c>
      <c r="H25" s="17">
        <f t="shared" si="1"/>
        <v>0</v>
      </c>
    </row>
    <row r="26" spans="3:8" ht="18.75">
      <c r="C26" s="18" t="s">
        <v>17</v>
      </c>
      <c r="D26" s="19" t="s">
        <v>0</v>
      </c>
      <c r="E26" s="15">
        <v>83.33</v>
      </c>
      <c r="F26" s="15">
        <v>83.33</v>
      </c>
      <c r="G26" s="16">
        <f t="shared" si="0"/>
        <v>0</v>
      </c>
      <c r="H26" s="17">
        <f t="shared" si="1"/>
        <v>0</v>
      </c>
    </row>
    <row r="27" spans="3:8" ht="37.5">
      <c r="C27" s="18" t="s">
        <v>18</v>
      </c>
      <c r="D27" s="19" t="s">
        <v>0</v>
      </c>
      <c r="E27" s="15">
        <v>81.67</v>
      </c>
      <c r="F27" s="15">
        <v>81.67</v>
      </c>
      <c r="G27" s="16">
        <f t="shared" si="0"/>
        <v>0</v>
      </c>
      <c r="H27" s="17">
        <f t="shared" si="1"/>
        <v>0</v>
      </c>
    </row>
    <row r="28" spans="3:8" ht="18.75">
      <c r="C28" s="18" t="s">
        <v>3</v>
      </c>
      <c r="D28" s="19" t="s">
        <v>0</v>
      </c>
      <c r="E28" s="15">
        <v>109.21</v>
      </c>
      <c r="F28" s="15">
        <v>115.49</v>
      </c>
      <c r="G28" s="16">
        <f t="shared" si="0"/>
        <v>5.750389158501974</v>
      </c>
      <c r="H28" s="17">
        <f t="shared" si="1"/>
        <v>6.280000000000001</v>
      </c>
    </row>
    <row r="29" spans="3:11" ht="18.75">
      <c r="C29" s="18" t="s">
        <v>4</v>
      </c>
      <c r="D29" s="19" t="s">
        <v>0</v>
      </c>
      <c r="E29" s="15">
        <v>76.38</v>
      </c>
      <c r="F29" s="15">
        <v>76.38</v>
      </c>
      <c r="G29" s="16">
        <f t="shared" si="0"/>
        <v>0</v>
      </c>
      <c r="H29" s="17">
        <f t="shared" si="1"/>
        <v>0</v>
      </c>
      <c r="K29" s="8"/>
    </row>
    <row r="30" spans="3:9" ht="18.75">
      <c r="C30" s="18" t="s">
        <v>19</v>
      </c>
      <c r="D30" s="19" t="s">
        <v>0</v>
      </c>
      <c r="E30" s="15">
        <v>174.24</v>
      </c>
      <c r="F30" s="15">
        <v>174.24</v>
      </c>
      <c r="G30" s="16">
        <f t="shared" si="0"/>
        <v>0</v>
      </c>
      <c r="H30" s="17">
        <f t="shared" si="1"/>
        <v>0</v>
      </c>
      <c r="I30" s="8"/>
    </row>
    <row r="31" spans="3:8" ht="18.75">
      <c r="C31" s="18" t="s">
        <v>5</v>
      </c>
      <c r="D31" s="19" t="s">
        <v>0</v>
      </c>
      <c r="E31" s="15">
        <v>81.26</v>
      </c>
      <c r="F31" s="15">
        <v>81.26</v>
      </c>
      <c r="G31" s="16">
        <f t="shared" si="0"/>
        <v>0</v>
      </c>
      <c r="H31" s="17">
        <f t="shared" si="1"/>
        <v>0</v>
      </c>
    </row>
    <row r="32" spans="3:8" ht="18.75">
      <c r="C32" s="18" t="s">
        <v>6</v>
      </c>
      <c r="D32" s="19" t="s">
        <v>0</v>
      </c>
      <c r="E32" s="15">
        <v>70.38</v>
      </c>
      <c r="F32" s="15">
        <v>81.87</v>
      </c>
      <c r="G32" s="16">
        <f t="shared" si="0"/>
        <v>16.325660699062254</v>
      </c>
      <c r="H32" s="17">
        <f t="shared" si="1"/>
        <v>11.490000000000009</v>
      </c>
    </row>
    <row r="33" spans="3:8" ht="18.75">
      <c r="C33" s="18" t="s">
        <v>24</v>
      </c>
      <c r="D33" s="19" t="s">
        <v>0</v>
      </c>
      <c r="E33" s="15">
        <v>77.94</v>
      </c>
      <c r="F33" s="15">
        <v>71.09</v>
      </c>
      <c r="G33" s="16">
        <f t="shared" si="0"/>
        <v>-8.788811906594802</v>
      </c>
      <c r="H33" s="17">
        <f t="shared" si="1"/>
        <v>-6.849999999999994</v>
      </c>
    </row>
    <row r="34" spans="3:8" ht="18.75">
      <c r="C34" s="18" t="s">
        <v>7</v>
      </c>
      <c r="D34" s="19" t="s">
        <v>0</v>
      </c>
      <c r="E34" s="15">
        <v>70.92</v>
      </c>
      <c r="F34" s="15">
        <v>70.92</v>
      </c>
      <c r="G34" s="16">
        <f t="shared" si="0"/>
        <v>0</v>
      </c>
      <c r="H34" s="17">
        <f t="shared" si="1"/>
        <v>0</v>
      </c>
    </row>
    <row r="35" spans="3:8" ht="18.75">
      <c r="C35" s="18" t="s">
        <v>8</v>
      </c>
      <c r="D35" s="19" t="s">
        <v>0</v>
      </c>
      <c r="E35" s="15">
        <v>77.55</v>
      </c>
      <c r="F35" s="15">
        <v>80.06</v>
      </c>
      <c r="G35" s="16">
        <f t="shared" si="0"/>
        <v>3.2366215344938922</v>
      </c>
      <c r="H35" s="17">
        <f t="shared" si="1"/>
        <v>2.510000000000005</v>
      </c>
    </row>
    <row r="36" spans="3:8" ht="18.75">
      <c r="C36" s="18" t="s">
        <v>9</v>
      </c>
      <c r="D36" s="19" t="s">
        <v>0</v>
      </c>
      <c r="E36" s="15">
        <v>162.78</v>
      </c>
      <c r="F36" s="15">
        <v>163.59</v>
      </c>
      <c r="G36" s="16">
        <f t="shared" si="0"/>
        <v>0.4976041282712913</v>
      </c>
      <c r="H36" s="17">
        <f t="shared" si="1"/>
        <v>0.8100000000000023</v>
      </c>
    </row>
    <row r="37" spans="3:7" ht="6" customHeight="1">
      <c r="C37" s="21"/>
      <c r="D37" s="22"/>
      <c r="E37" s="23"/>
      <c r="F37" s="10"/>
      <c r="G37" s="8"/>
    </row>
    <row r="38" spans="3:8" ht="78" customHeight="1">
      <c r="C38" s="25" t="s">
        <v>35</v>
      </c>
      <c r="D38" s="25"/>
      <c r="E38" s="25"/>
      <c r="F38" s="25"/>
      <c r="G38" s="25"/>
      <c r="H38" s="25"/>
    </row>
    <row r="39" ht="18">
      <c r="F39" s="4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</sheetData>
  <sheetProtection/>
  <mergeCells count="3">
    <mergeCell ref="C9:H10"/>
    <mergeCell ref="C38:H38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2:F37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Рудакова Любовь Александровна</cp:lastModifiedBy>
  <cp:lastPrinted>2022-04-04T10:17:12Z</cp:lastPrinted>
  <dcterms:created xsi:type="dcterms:W3CDTF">2007-04-16T07:34:04Z</dcterms:created>
  <dcterms:modified xsi:type="dcterms:W3CDTF">2022-06-14T09:18:46Z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1.0</vt:lpwstr>
  </property>
  <property fmtid="{D5CDD505-2E9C-101B-9397-08002B2CF9AE}" pid="3" name="CurrentVersion">
    <vt:lpwstr>1.0</vt:lpwstr>
  </property>
</Properties>
</file>